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2" s="1"/>
  <c r="E11" s="1"/>
  <c r="E10" s="1"/>
  <c r="D13"/>
  <c r="D12" s="1"/>
  <c r="D11" s="1"/>
  <c r="D10" s="1"/>
  <c r="E16"/>
  <c r="E15" s="1"/>
  <c r="E14" s="1"/>
  <c r="D16"/>
  <c r="D15" s="1"/>
  <c r="D14" s="1"/>
  <c r="D9" l="1"/>
  <c r="D7" s="1"/>
  <c r="E9"/>
  <c r="E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<sst xmlns="http://schemas.openxmlformats.org/spreadsheetml/2006/main" count="30" uniqueCount="30">
  <si>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</si>
  <si>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</si>
  <si>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</si>
  <si>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</si>
  <si>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</si>
  <si>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</si>
  <si>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</si>
  <si>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</si>
  <si>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</si>
  <si>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</si>
  <si>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</si>
  <si>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</si>
  <si>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</si>
  <si>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</si>
  <si>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</si>
  <si>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</si>
  <si>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</si>
  <si>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</si>
  <si>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</si>
  <si>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</si>
  <si>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</si>
  <si>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</si>
  <si>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</si>
  <si>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</si>
  <si>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</si>
  <si>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</si>
  <si>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</si>
  <si>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</si>
  <si>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от ________ № _____</t>
  </si>
  <si>
    <t>Приложение № 14  к решению Думы Новоуральского городского округа  № 105 от 16.12.2020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</si>
</sst>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4" fillId="0" borderId="0" xfId="1" applyFont="1" applyFill="1" applyAlignment="1">
      <alignment horizontal="right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E7" sqref="E7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29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5" customHeight="1">
      <c r="A3" s="1"/>
      <c r="B3" s="2"/>
      <c r="C3" s="3"/>
      <c r="E3" s="19" t="s">
        <v>28</v>
      </c>
    </row>
    <row r="4" spans="1:5" ht="46.9" customHeight="1">
      <c r="A4" s="20" t="s">
        <v>16</v>
      </c>
      <c r="B4" s="20"/>
      <c r="C4" s="20"/>
      <c r="D4" s="20"/>
      <c r="E4" s="20"/>
    </row>
    <row r="5" spans="1:5" s="8" customFormat="1" ht="57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9">
        <v>1</v>
      </c>
      <c r="B7" s="10" t="s">
        <v>17</v>
      </c>
      <c r="C7" s="11" t="s">
        <v>1</v>
      </c>
      <c r="D7" s="12">
        <f>D9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" customHeight="1">
      <c r="A9" s="9">
        <v>3</v>
      </c>
      <c r="B9" s="10" t="s">
        <v>18</v>
      </c>
      <c r="C9" s="15" t="s">
        <v>5</v>
      </c>
      <c r="D9" s="12">
        <f>D10+D14</f>
        <v>0</v>
      </c>
      <c r="E9" s="12">
        <f>E10+E14</f>
        <v>0</v>
      </c>
    </row>
    <row r="10" spans="1:5" ht="31.9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-4367302060.0299997</v>
      </c>
      <c r="E10" s="12">
        <f t="shared" si="0"/>
        <v>-4454804041.3800001</v>
      </c>
    </row>
    <row r="11" spans="1:5" ht="31.9" customHeight="1">
      <c r="A11" s="9">
        <v>5</v>
      </c>
      <c r="B11" s="10" t="s">
        <v>20</v>
      </c>
      <c r="C11" s="15" t="s">
        <v>7</v>
      </c>
      <c r="D11" s="12">
        <f t="shared" si="0"/>
        <v>-4367302060.0299997</v>
      </c>
      <c r="E11" s="12">
        <f t="shared" si="0"/>
        <v>-4454804041.3800001</v>
      </c>
    </row>
    <row r="12" spans="1:5" ht="31.9" customHeight="1">
      <c r="A12" s="9">
        <v>6</v>
      </c>
      <c r="B12" s="10" t="s">
        <v>21</v>
      </c>
      <c r="C12" s="15" t="s">
        <v>8</v>
      </c>
      <c r="D12" s="12">
        <f t="shared" si="0"/>
        <v>-4367302060.0299997</v>
      </c>
      <c r="E12" s="12">
        <f t="shared" si="0"/>
        <v>-4454804041.3800001</v>
      </c>
    </row>
    <row r="13" spans="1:5" ht="31.9" customHeight="1">
      <c r="A13" s="9">
        <v>7</v>
      </c>
      <c r="B13" s="10" t="s">
        <v>22</v>
      </c>
      <c r="C13" s="15" t="s">
        <v>9</v>
      </c>
      <c r="D13" s="12">
        <f>-D17</f>
        <v>-4367302060.0299997</v>
      </c>
      <c r="E13" s="12">
        <f>-E17</f>
        <v>-4454804041.3800001</v>
      </c>
    </row>
    <row r="14" spans="1:5" ht="31.9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4367302060.0299997</v>
      </c>
      <c r="E14" s="12">
        <f t="shared" si="1"/>
        <v>4454804041.3800001</v>
      </c>
    </row>
    <row r="15" spans="1:5" ht="31.9" customHeight="1">
      <c r="A15" s="9">
        <v>9</v>
      </c>
      <c r="B15" s="10" t="s">
        <v>24</v>
      </c>
      <c r="C15" s="15" t="s">
        <v>11</v>
      </c>
      <c r="D15" s="12">
        <f t="shared" si="1"/>
        <v>4367302060.0299997</v>
      </c>
      <c r="E15" s="12">
        <f t="shared" si="1"/>
        <v>4454804041.3800001</v>
      </c>
    </row>
    <row r="16" spans="1:5" ht="31.9" customHeight="1">
      <c r="A16" s="9">
        <v>10</v>
      </c>
      <c r="B16" s="10" t="s">
        <v>25</v>
      </c>
      <c r="C16" s="15" t="s">
        <v>12</v>
      </c>
      <c r="D16" s="12">
        <f t="shared" si="1"/>
        <v>4367302060.0299997</v>
      </c>
      <c r="E16" s="12">
        <f t="shared" si="1"/>
        <v>4454804041.3800001</v>
      </c>
    </row>
    <row r="17" spans="1:5" ht="31.9" customHeight="1">
      <c r="A17" s="9">
        <v>11</v>
      </c>
      <c r="B17" s="10" t="s">
        <v>26</v>
      </c>
      <c r="C17" s="15" t="s">
        <v>13</v>
      </c>
      <c r="D17" s="12">
        <v>4367302060.0299997</v>
      </c>
      <c r="E17" s="12">
        <v>4454804041.3800001</v>
      </c>
    </row>
    <row r="19" spans="1:5">
      <c r="A19" s="16"/>
      <c r="D19" s="18"/>
      <c r="E19" s="18"/>
    </row>
    <row r="20" spans="1:5">
      <c r="A20" s="16"/>
      <c r="D20" s="18"/>
      <c r="E20" s="18"/>
    </row>
    <row r="21" spans="1:5">
      <c r="A21" s="16"/>
      <c r="D21" s="18"/>
      <c r="E21" s="18"/>
    </row>
    <row r="22" spans="1:5">
      <c r="D22" s="18"/>
      <c r="E22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2021-02-09T07:44:45Z</cp:lastPrinted>
  <dcterms:created xsi:type="dcterms:W3CDTF">2018-11-10T07:32:45Z</dcterms:created>
  <dcterms:modified xsi:type="dcterms:W3CDTF">2021-02-09T07:44:48Z</dcterms:modified>
</cp:coreProperties>
</file>